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0" i="1" s="1"/>
</calcChain>
</file>

<file path=xl/sharedStrings.xml><?xml version="1.0" encoding="utf-8"?>
<sst xmlns="http://schemas.openxmlformats.org/spreadsheetml/2006/main" count="43" uniqueCount="40">
  <si>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</si>
  <si>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</si>
  <si>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</si>
  <si>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</si>
  <si>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</si>
  <si>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</si>
  <si>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</si>
  <si>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</si>
  <si>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</si>
  <si>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</si>
  <si>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</si>
  <si>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</si>
  <si>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</si>
  <si>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</si>
  <si>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</si>
  <si>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</si>
  <si>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</si>
  <si>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кукуруза консервированная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</si>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</sst>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2" sqref="B12:J12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9" bestFit="1" customWidth="1"/>
    <col min="6" max="6" width="7.5703125" style="69" bestFit="1" customWidth="1"/>
    <col min="7" max="7" width="14" style="69" bestFit="1" customWidth="1"/>
    <col min="8" max="8" width="6.5703125" style="69" bestFit="1" customWidth="1"/>
    <col min="9" max="9" width="6.42578125" style="69" bestFit="1" customWidth="1"/>
    <col min="10" max="10" width="10.140625" style="69" bestFit="1" customWidth="1"/>
  </cols>
  <sheetData>
    <row r="1" spans="1:10" s="8" customForma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39</v>
      </c>
    </row>
    <row r="2" spans="1:10" s="8" customFormat="1" ht="15.75" thickBot="1" x14ac:dyDescent="0.3">
      <c r="A2" s="9"/>
      <c r="B2" s="10"/>
      <c r="C2" s="10"/>
      <c r="D2" s="10"/>
      <c r="E2" s="11"/>
      <c r="F2" s="11"/>
      <c r="G2" s="11"/>
      <c r="H2" s="11"/>
      <c r="I2" s="11"/>
      <c r="J2" s="12"/>
    </row>
    <row r="3" spans="1:10" s="8" customFormat="1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s="8" customFormat="1" x14ac:dyDescent="0.25">
      <c r="A4" s="16" t="s">
        <v>14</v>
      </c>
      <c r="B4" s="17" t="s">
        <v>15</v>
      </c>
      <c r="C4" s="18" t="s">
        <v>16</v>
      </c>
      <c r="D4" s="19" t="s">
        <v>17</v>
      </c>
      <c r="E4" s="20">
        <v>20</v>
      </c>
      <c r="F4" s="21">
        <v>3.15</v>
      </c>
      <c r="G4" s="20">
        <v>63.2</v>
      </c>
      <c r="H4" s="20">
        <v>4.5999999999999996</v>
      </c>
      <c r="I4" s="20">
        <v>0</v>
      </c>
      <c r="J4" s="22">
        <v>10.56</v>
      </c>
    </row>
    <row r="5" spans="1:10" s="8" customFormat="1" x14ac:dyDescent="0.25">
      <c r="A5" s="23"/>
      <c r="B5" s="24" t="s">
        <v>15</v>
      </c>
      <c r="C5" s="25">
        <v>15</v>
      </c>
      <c r="D5" s="26" t="s">
        <v>18</v>
      </c>
      <c r="E5" s="27">
        <v>20</v>
      </c>
      <c r="F5" s="28">
        <v>10.4</v>
      </c>
      <c r="G5" s="27">
        <v>79.84</v>
      </c>
      <c r="H5" s="27">
        <v>4.6399999999999997</v>
      </c>
      <c r="I5" s="27">
        <v>6.8</v>
      </c>
      <c r="J5" s="29">
        <v>0</v>
      </c>
    </row>
    <row r="6" spans="1:10" s="8" customFormat="1" x14ac:dyDescent="0.25">
      <c r="A6" s="23"/>
      <c r="B6" s="24" t="s">
        <v>19</v>
      </c>
      <c r="C6" s="25">
        <v>21</v>
      </c>
      <c r="D6" s="26" t="s">
        <v>20</v>
      </c>
      <c r="E6" s="27">
        <v>200</v>
      </c>
      <c r="F6" s="28">
        <f>2920/160</f>
        <v>18.25</v>
      </c>
      <c r="G6" s="27">
        <v>256.23</v>
      </c>
      <c r="H6" s="27">
        <v>16.29</v>
      </c>
      <c r="I6" s="27">
        <v>18.989999999999998</v>
      </c>
      <c r="J6" s="29">
        <v>5.04</v>
      </c>
    </row>
    <row r="7" spans="1:10" s="8" customFormat="1" x14ac:dyDescent="0.25">
      <c r="A7" s="23"/>
      <c r="B7" s="24" t="s">
        <v>21</v>
      </c>
      <c r="C7" s="30">
        <v>338</v>
      </c>
      <c r="D7" s="26" t="s">
        <v>22</v>
      </c>
      <c r="E7" s="27">
        <v>190</v>
      </c>
      <c r="F7" s="28">
        <f>0.19*65</f>
        <v>12.35</v>
      </c>
      <c r="G7" s="27">
        <v>94.5</v>
      </c>
      <c r="H7" s="27">
        <v>1.5</v>
      </c>
      <c r="I7" s="27" t="s">
        <v>23</v>
      </c>
      <c r="J7" s="29">
        <v>21</v>
      </c>
    </row>
    <row r="8" spans="1:10" s="8" customFormat="1" x14ac:dyDescent="0.25">
      <c r="A8" s="23"/>
      <c r="B8" s="30" t="s">
        <v>24</v>
      </c>
      <c r="C8" s="30">
        <v>376</v>
      </c>
      <c r="D8" s="26" t="s">
        <v>25</v>
      </c>
      <c r="E8" s="27">
        <v>200</v>
      </c>
      <c r="F8" s="28">
        <v>1.33</v>
      </c>
      <c r="G8" s="27">
        <v>61.29</v>
      </c>
      <c r="H8" s="27">
        <v>0</v>
      </c>
      <c r="I8" s="27">
        <v>0</v>
      </c>
      <c r="J8" s="29">
        <v>15.01</v>
      </c>
    </row>
    <row r="9" spans="1:10" s="8" customFormat="1" x14ac:dyDescent="0.25">
      <c r="A9" s="23"/>
      <c r="B9" s="24" t="s">
        <v>26</v>
      </c>
      <c r="C9" s="30" t="s">
        <v>27</v>
      </c>
      <c r="D9" s="26" t="s">
        <v>28</v>
      </c>
      <c r="E9" s="27">
        <v>60</v>
      </c>
      <c r="F9" s="28">
        <v>2.38</v>
      </c>
      <c r="G9" s="27">
        <v>62.506999999999998</v>
      </c>
      <c r="H9" s="27">
        <v>2.0299999999999998</v>
      </c>
      <c r="I9" s="27">
        <v>0</v>
      </c>
      <c r="J9" s="29">
        <v>44</v>
      </c>
    </row>
    <row r="10" spans="1:10" s="8" customFormat="1" ht="15.75" thickBot="1" x14ac:dyDescent="0.3">
      <c r="A10" s="31"/>
      <c r="B10" s="32"/>
      <c r="C10" s="33"/>
      <c r="D10" s="34"/>
      <c r="E10" s="35"/>
      <c r="F10" s="36">
        <f>SUM(F4:F9)</f>
        <v>47.86</v>
      </c>
      <c r="G10" s="35"/>
      <c r="H10" s="35"/>
      <c r="I10" s="35"/>
      <c r="J10" s="37"/>
    </row>
    <row r="11" spans="1:10" s="46" customFormat="1" x14ac:dyDescent="0.25">
      <c r="A11" s="38"/>
      <c r="B11" s="39"/>
      <c r="C11" s="40"/>
      <c r="D11" s="41"/>
      <c r="E11" s="42"/>
      <c r="F11" s="43"/>
      <c r="G11" s="44"/>
      <c r="H11" s="44"/>
      <c r="I11" s="44"/>
      <c r="J11" s="45"/>
    </row>
    <row r="12" spans="1:10" s="46" customFormat="1" x14ac:dyDescent="0.25">
      <c r="A12" s="47" t="s">
        <v>29</v>
      </c>
      <c r="B12" s="48"/>
      <c r="C12" s="49"/>
      <c r="D12" s="50"/>
      <c r="E12" s="51"/>
      <c r="F12" s="52"/>
      <c r="G12" s="53"/>
      <c r="H12" s="53"/>
      <c r="I12" s="53"/>
      <c r="J12" s="54"/>
    </row>
    <row r="13" spans="1:10" s="46" customFormat="1" ht="30" x14ac:dyDescent="0.25">
      <c r="A13" s="47"/>
      <c r="B13" s="55" t="s">
        <v>19</v>
      </c>
      <c r="C13" s="48">
        <v>102</v>
      </c>
      <c r="D13" s="41" t="s">
        <v>30</v>
      </c>
      <c r="E13" s="42">
        <v>200</v>
      </c>
      <c r="F13" s="43">
        <v>8.86</v>
      </c>
      <c r="G13" s="44">
        <v>114.86</v>
      </c>
      <c r="H13" s="44">
        <v>4.84</v>
      </c>
      <c r="I13" s="44">
        <v>3.1</v>
      </c>
      <c r="J13" s="45">
        <v>16.899999999999999</v>
      </c>
    </row>
    <row r="14" spans="1:10" s="46" customFormat="1" x14ac:dyDescent="0.25">
      <c r="A14" s="47"/>
      <c r="B14" s="55" t="s">
        <v>31</v>
      </c>
      <c r="C14" s="48">
        <v>268</v>
      </c>
      <c r="D14" s="41" t="s">
        <v>32</v>
      </c>
      <c r="E14" s="42">
        <v>90</v>
      </c>
      <c r="F14" s="43">
        <v>42.04</v>
      </c>
      <c r="G14" s="44">
        <v>194.56</v>
      </c>
      <c r="H14" s="44">
        <v>15.14</v>
      </c>
      <c r="I14" s="44">
        <v>12.2</v>
      </c>
      <c r="J14" s="45">
        <v>6</v>
      </c>
    </row>
    <row r="15" spans="1:10" s="46" customFormat="1" x14ac:dyDescent="0.25">
      <c r="A15" s="47"/>
      <c r="B15" s="55"/>
      <c r="C15" s="48">
        <v>203</v>
      </c>
      <c r="D15" s="41" t="s">
        <v>33</v>
      </c>
      <c r="E15" s="42">
        <v>150</v>
      </c>
      <c r="F15" s="43">
        <v>5.22</v>
      </c>
      <c r="G15" s="44">
        <v>199.47</v>
      </c>
      <c r="H15" s="44">
        <v>5.7</v>
      </c>
      <c r="I15" s="44">
        <v>3.43</v>
      </c>
      <c r="J15" s="45">
        <v>36.450000000000003</v>
      </c>
    </row>
    <row r="16" spans="1:10" s="46" customFormat="1" x14ac:dyDescent="0.25">
      <c r="A16" s="47"/>
      <c r="B16" s="55" t="s">
        <v>24</v>
      </c>
      <c r="C16" s="48">
        <v>377</v>
      </c>
      <c r="D16" s="56" t="s">
        <v>34</v>
      </c>
      <c r="E16" s="57" t="s">
        <v>35</v>
      </c>
      <c r="F16" s="58">
        <v>2.4500000000000002</v>
      </c>
      <c r="G16" s="59">
        <v>62.46</v>
      </c>
      <c r="H16" s="59">
        <v>0.26</v>
      </c>
      <c r="I16" s="59">
        <v>0.06</v>
      </c>
      <c r="J16" s="60">
        <v>15.22</v>
      </c>
    </row>
    <row r="17" spans="1:10" s="46" customFormat="1" x14ac:dyDescent="0.25">
      <c r="A17" s="47"/>
      <c r="B17" s="55" t="s">
        <v>36</v>
      </c>
      <c r="C17" s="48"/>
      <c r="D17" s="41" t="s">
        <v>37</v>
      </c>
      <c r="E17" s="42">
        <v>40</v>
      </c>
      <c r="F17" s="43">
        <v>1.31</v>
      </c>
      <c r="G17" s="44">
        <v>69.599999999999994</v>
      </c>
      <c r="H17" s="44">
        <v>2.64</v>
      </c>
      <c r="I17" s="44">
        <v>0.48</v>
      </c>
      <c r="J17" s="45">
        <v>13.68</v>
      </c>
    </row>
    <row r="18" spans="1:10" s="46" customFormat="1" ht="15.75" thickBot="1" x14ac:dyDescent="0.3">
      <c r="A18" s="61"/>
      <c r="B18" s="62"/>
      <c r="C18" s="63"/>
      <c r="D18" s="64" t="s">
        <v>38</v>
      </c>
      <c r="E18" s="65">
        <v>30</v>
      </c>
      <c r="F18" s="66">
        <v>1.79</v>
      </c>
      <c r="G18" s="67">
        <v>46.88</v>
      </c>
      <c r="H18" s="67">
        <v>1.52</v>
      </c>
      <c r="I18" s="67">
        <v>0.16</v>
      </c>
      <c r="J18" s="68">
        <v>9.84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2024-04-12T10:06:09Z</dcterms:modified>
</cp:coreProperties>
</file>