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8" i="1" s="1"/>
  <c r="F9" i="1"/>
</calcChain>
</file>

<file path=xl/sharedStrings.xml><?xml version="1.0" encoding="utf-8"?>
<sst xmlns="http://schemas.openxmlformats.org/spreadsheetml/2006/main" count="44" uniqueCount="41">
  <si>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</si>
  <si>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</si>
  <si>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</si>
  <si>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</si>
  <si>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</si>
  <si>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</si>
  <si>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</si>
  <si>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</si>
  <si>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</si>
  <si>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</si>
  <si>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</si>
  <si>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</si>
  <si>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</si>
  <si>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</si>
  <si>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</si>
  <si>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</si>
  <si>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</si>
  <si>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</si>
  <si>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гор.блюдо</t>
  </si>
  <si>
    <t>каша геркулесовая молочная</t>
  </si>
  <si>
    <t>сыр твердо-мягкий</t>
  </si>
  <si>
    <t>гор.напиток</t>
  </si>
  <si>
    <t>чай</t>
  </si>
  <si>
    <t>хлеб</t>
  </si>
  <si>
    <t>батон</t>
  </si>
  <si>
    <t>Обед</t>
  </si>
  <si>
    <t>закуска</t>
  </si>
  <si>
    <t xml:space="preserve">Салат из свеклы  </t>
  </si>
  <si>
    <t>1 блюдо</t>
  </si>
  <si>
    <t>200-30</t>
  </si>
  <si>
    <t>2 блюдо</t>
  </si>
  <si>
    <t>Котлета куриная</t>
  </si>
  <si>
    <t>гарнир</t>
  </si>
  <si>
    <t>каша гречневая</t>
  </si>
  <si>
    <t>Хлеб</t>
  </si>
  <si>
    <t>ПР</t>
  </si>
  <si>
    <t>напиток</t>
  </si>
  <si>
    <t>сок</t>
  </si>
  <si>
    <t>Батон</t>
  </si>
  <si>
    <t>суп рисовый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</si>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</sst>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5703125" style="49" bestFit="1" customWidth="1"/>
    <col min="2" max="2" width="12.28515625" style="49" bestFit="1" customWidth="1"/>
    <col min="3" max="3" width="9.140625" style="49"/>
    <col min="4" max="4" width="28.42578125" style="49" customWidth="1"/>
    <col min="5" max="6" width="9.140625" style="49"/>
    <col min="7" max="7" width="14" style="49" bestFit="1" customWidth="1"/>
    <col min="8" max="9" width="9.140625" style="49"/>
    <col min="10" max="10" width="10.140625" style="49" bestFit="1" customWidth="1"/>
    <col min="11" max="16384" width="9.140625" style="49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40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 x14ac:dyDescent="0.25">
      <c r="A4" s="11" t="s">
        <v>15</v>
      </c>
      <c r="B4" s="12" t="s">
        <v>16</v>
      </c>
      <c r="C4" s="13">
        <v>338</v>
      </c>
      <c r="D4" s="14" t="s">
        <v>17</v>
      </c>
      <c r="E4" s="15">
        <v>100</v>
      </c>
      <c r="F4" s="16">
        <v>6.5</v>
      </c>
      <c r="G4" s="17">
        <v>44.4</v>
      </c>
      <c r="H4" s="17">
        <v>0.4</v>
      </c>
      <c r="I4" s="17">
        <v>0.4</v>
      </c>
      <c r="J4" s="18">
        <v>9.8000000000000007</v>
      </c>
    </row>
    <row r="5" spans="1:10" s="7" customFormat="1" x14ac:dyDescent="0.25">
      <c r="A5" s="19"/>
      <c r="B5" s="20" t="s">
        <v>18</v>
      </c>
      <c r="C5" s="21">
        <v>173</v>
      </c>
      <c r="D5" s="22" t="s">
        <v>19</v>
      </c>
      <c r="E5" s="23">
        <v>200</v>
      </c>
      <c r="F5" s="23">
        <v>12.79</v>
      </c>
      <c r="G5" s="24">
        <v>232.41</v>
      </c>
      <c r="H5" s="24">
        <v>7.23</v>
      </c>
      <c r="I5" s="24">
        <v>9.81</v>
      </c>
      <c r="J5" s="24">
        <v>28.8</v>
      </c>
    </row>
    <row r="6" spans="1:10" s="7" customFormat="1" x14ac:dyDescent="0.25">
      <c r="A6" s="19"/>
      <c r="B6" s="23"/>
      <c r="C6" s="21">
        <v>15</v>
      </c>
      <c r="D6" s="22" t="s">
        <v>20</v>
      </c>
      <c r="E6" s="25">
        <v>20</v>
      </c>
      <c r="F6" s="26">
        <v>12.39</v>
      </c>
      <c r="G6" s="27">
        <v>79.84</v>
      </c>
      <c r="H6" s="27">
        <v>4.6399999999999997</v>
      </c>
      <c r="I6" s="27">
        <v>6.8</v>
      </c>
      <c r="J6" s="28">
        <v>0.02</v>
      </c>
    </row>
    <row r="7" spans="1:10" s="7" customFormat="1" x14ac:dyDescent="0.25">
      <c r="A7" s="19"/>
      <c r="B7" s="23" t="s">
        <v>21</v>
      </c>
      <c r="C7" s="21">
        <v>379</v>
      </c>
      <c r="D7" s="29" t="s">
        <v>22</v>
      </c>
      <c r="E7" s="30">
        <v>200</v>
      </c>
      <c r="F7" s="31">
        <v>9.41</v>
      </c>
      <c r="G7" s="32">
        <v>100.6</v>
      </c>
      <c r="H7" s="32">
        <v>3.17</v>
      </c>
      <c r="I7" s="32">
        <v>2.68</v>
      </c>
      <c r="J7" s="33">
        <v>15.95</v>
      </c>
    </row>
    <row r="8" spans="1:10" s="7" customFormat="1" ht="15.75" thickBot="1" x14ac:dyDescent="0.3">
      <c r="A8" s="34"/>
      <c r="B8" s="35" t="s">
        <v>23</v>
      </c>
      <c r="C8" s="36"/>
      <c r="D8" s="37" t="s">
        <v>24</v>
      </c>
      <c r="E8" s="38">
        <v>40</v>
      </c>
      <c r="F8" s="39">
        <v>2.38</v>
      </c>
      <c r="G8" s="40">
        <v>62.506999999999998</v>
      </c>
      <c r="H8" s="40">
        <v>2.0299999999999998</v>
      </c>
      <c r="I8" s="40">
        <v>0.21299999999999999</v>
      </c>
      <c r="J8" s="41">
        <v>13.12</v>
      </c>
    </row>
    <row r="9" spans="1:10" ht="15.75" thickBot="1" x14ac:dyDescent="0.3">
      <c r="A9" s="42"/>
      <c r="B9" s="43"/>
      <c r="C9" s="44"/>
      <c r="D9" s="45"/>
      <c r="E9" s="46"/>
      <c r="F9" s="47">
        <f>SUM(F4:F8)</f>
        <v>43.470000000000006</v>
      </c>
      <c r="G9" s="46"/>
      <c r="H9" s="46"/>
      <c r="I9" s="46"/>
      <c r="J9" s="48"/>
    </row>
    <row r="10" spans="1:10" x14ac:dyDescent="0.25">
      <c r="A10" s="50" t="s">
        <v>25</v>
      </c>
      <c r="B10" s="51"/>
      <c r="C10" s="51"/>
      <c r="D10" s="52"/>
      <c r="E10" s="53"/>
      <c r="F10" s="54"/>
      <c r="G10" s="53"/>
      <c r="H10" s="53"/>
      <c r="I10" s="53"/>
      <c r="J10" s="55"/>
    </row>
    <row r="11" spans="1:10" s="62" customFormat="1" x14ac:dyDescent="0.25">
      <c r="A11" s="56"/>
      <c r="B11" s="57" t="s">
        <v>26</v>
      </c>
      <c r="C11" s="57">
        <v>52</v>
      </c>
      <c r="D11" s="58" t="s">
        <v>27</v>
      </c>
      <c r="E11" s="59">
        <v>90</v>
      </c>
      <c r="F11" s="60">
        <v>7.5</v>
      </c>
      <c r="G11" s="59">
        <v>63</v>
      </c>
      <c r="H11" s="59">
        <v>1</v>
      </c>
      <c r="I11" s="59">
        <v>2</v>
      </c>
      <c r="J11" s="61">
        <v>9</v>
      </c>
    </row>
    <row r="12" spans="1:10" x14ac:dyDescent="0.25">
      <c r="A12" s="63"/>
      <c r="B12" s="64" t="s">
        <v>28</v>
      </c>
      <c r="C12" s="64">
        <v>31</v>
      </c>
      <c r="D12" s="65" t="s">
        <v>39</v>
      </c>
      <c r="E12" s="66" t="s">
        <v>29</v>
      </c>
      <c r="F12" s="67">
        <v>10.199999999999999</v>
      </c>
      <c r="G12" s="68">
        <v>281.7</v>
      </c>
      <c r="H12" s="66">
        <v>12.6</v>
      </c>
      <c r="I12" s="66">
        <v>13.3</v>
      </c>
      <c r="J12" s="69">
        <v>27.9</v>
      </c>
    </row>
    <row r="13" spans="1:10" x14ac:dyDescent="0.25">
      <c r="A13" s="63"/>
      <c r="B13" s="70" t="s">
        <v>30</v>
      </c>
      <c r="C13" s="64">
        <v>295</v>
      </c>
      <c r="D13" s="65" t="s">
        <v>31</v>
      </c>
      <c r="E13" s="66">
        <v>90</v>
      </c>
      <c r="F13" s="71">
        <v>35</v>
      </c>
      <c r="G13" s="66">
        <v>138.41999999999999</v>
      </c>
      <c r="H13" s="66">
        <v>13.72</v>
      </c>
      <c r="I13" s="66">
        <v>5.2</v>
      </c>
      <c r="J13" s="69">
        <v>9.1</v>
      </c>
    </row>
    <row r="14" spans="1:10" x14ac:dyDescent="0.25">
      <c r="A14" s="63"/>
      <c r="B14" s="70" t="s">
        <v>32</v>
      </c>
      <c r="C14" s="64">
        <v>139</v>
      </c>
      <c r="D14" s="65" t="s">
        <v>33</v>
      </c>
      <c r="E14" s="66">
        <v>150</v>
      </c>
      <c r="F14" s="71">
        <v>5.88</v>
      </c>
      <c r="G14" s="66">
        <v>97.76</v>
      </c>
      <c r="H14" s="66">
        <v>2.77</v>
      </c>
      <c r="I14" s="66">
        <v>4.84</v>
      </c>
      <c r="J14" s="69">
        <v>10.78</v>
      </c>
    </row>
    <row r="15" spans="1:10" x14ac:dyDescent="0.25">
      <c r="A15" s="63"/>
      <c r="B15" s="64" t="s">
        <v>34</v>
      </c>
      <c r="C15" s="64" t="s">
        <v>35</v>
      </c>
      <c r="D15" s="65" t="s">
        <v>34</v>
      </c>
      <c r="E15" s="66">
        <v>60</v>
      </c>
      <c r="F15" s="71">
        <v>1.3</v>
      </c>
      <c r="G15" s="66">
        <v>69.8</v>
      </c>
      <c r="H15" s="66">
        <v>2.64</v>
      </c>
      <c r="I15" s="66">
        <v>0.48</v>
      </c>
      <c r="J15" s="69">
        <v>13.68</v>
      </c>
    </row>
    <row r="16" spans="1:10" x14ac:dyDescent="0.25">
      <c r="A16" s="63"/>
      <c r="B16" s="64" t="s">
        <v>36</v>
      </c>
      <c r="C16" s="64">
        <v>345</v>
      </c>
      <c r="D16" s="65" t="s">
        <v>37</v>
      </c>
      <c r="E16" s="66">
        <v>200</v>
      </c>
      <c r="F16" s="71">
        <f>10*230/160</f>
        <v>14.375</v>
      </c>
      <c r="G16" s="66">
        <v>62</v>
      </c>
      <c r="H16" s="66">
        <v>0</v>
      </c>
      <c r="I16" s="66">
        <v>0</v>
      </c>
      <c r="J16" s="69">
        <v>15</v>
      </c>
    </row>
    <row r="17" spans="1:10" x14ac:dyDescent="0.25">
      <c r="A17" s="63"/>
      <c r="B17" s="70" t="s">
        <v>23</v>
      </c>
      <c r="C17" s="64" t="s">
        <v>35</v>
      </c>
      <c r="D17" s="65" t="s">
        <v>38</v>
      </c>
      <c r="E17" s="66">
        <v>60</v>
      </c>
      <c r="F17" s="71">
        <v>2.38</v>
      </c>
      <c r="G17" s="66">
        <v>62.506999999999998</v>
      </c>
      <c r="H17" s="66">
        <v>2.0299999999999998</v>
      </c>
      <c r="I17" s="66">
        <v>0</v>
      </c>
      <c r="J17" s="69">
        <v>44</v>
      </c>
    </row>
    <row r="18" spans="1:10" ht="15.75" thickBot="1" x14ac:dyDescent="0.3">
      <c r="A18" s="42"/>
      <c r="B18" s="43"/>
      <c r="C18" s="43"/>
      <c r="D18" s="43"/>
      <c r="E18" s="43"/>
      <c r="F18" s="72">
        <f>SUM(F12:F17)</f>
        <v>69.134999999999991</v>
      </c>
      <c r="G18" s="43"/>
      <c r="H18" s="43"/>
      <c r="I18" s="43"/>
      <c r="J18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2024-09-10T06:09:16Z</dcterms:modified>
</cp:coreProperties>
</file>