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7" i="1" l="1"/>
  <c r="F13" i="1"/>
  <c r="F9" i="1"/>
</calcChain>
</file>

<file path=xl/sharedStrings.xml><?xml version="1.0" encoding="utf-8"?>
<sst xmlns="http://schemas.openxmlformats.org/spreadsheetml/2006/main" count="46" uniqueCount="38">
  <si>
    <t>Школа</t>
  </si>
  <si>
    <t>МБОУ "СОШ с. Ольшанка""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</si>
  <si>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</si>
  <si>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</si>
  <si>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</si>
  <si>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</si>
  <si>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</si>
  <si>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</si>
  <si>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</si>
  <si>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</si>
  <si>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</si>
  <si>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</si>
  <si>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</si>
  <si>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</si>
  <si>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</si>
  <si>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</si>
  <si>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ОП</t>
  </si>
  <si>
    <t>2 блюдо</t>
  </si>
  <si>
    <t>Котлета "Говяжья Школьная" запеченная</t>
  </si>
  <si>
    <t>Рис отварной с маслом</t>
  </si>
  <si>
    <t>напиток</t>
  </si>
  <si>
    <t>Кофейный напиток на молоке</t>
  </si>
  <si>
    <t>конд.изд.</t>
  </si>
  <si>
    <t>ПР</t>
  </si>
  <si>
    <t>батон</t>
  </si>
  <si>
    <t>ОБЕД</t>
  </si>
  <si>
    <t>фрукты</t>
  </si>
  <si>
    <t>Салат из свеклы с маслом растительным</t>
  </si>
  <si>
    <t>1 блюдо</t>
  </si>
  <si>
    <t xml:space="preserve"> Суп-лапша домашняяя с птицей отварной</t>
  </si>
  <si>
    <t>200-10</t>
  </si>
  <si>
    <t>Птица запеченная</t>
  </si>
  <si>
    <t>Хлеб</t>
  </si>
  <si>
    <t>Компот яблоко лимон</t>
  </si>
  <si>
    <t>-</t>
  </si>
  <si>
    <t>яблоко</t>
  </si>
  <si>
    <t>17.09.2024</t>
  </si>
  <si>
    <t>Картофель тушеный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</si>
</sst>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/>
    <xf numFmtId="49" fontId="0" fillId="0" borderId="6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20" xfId="0" applyFill="1" applyBorder="1"/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0" borderId="23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defaultColWidth="12.7109375" defaultRowHeight="15" x14ac:dyDescent="0.25"/>
  <cols>
    <col min="1" max="1" width="12.5703125" bestFit="1" customWidth="1"/>
    <col min="2" max="2" width="9.7109375" bestFit="1" customWidth="1"/>
    <col min="3" max="3" width="7.5703125" bestFit="1" customWidth="1"/>
    <col min="4" max="4" width="35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36</v>
      </c>
    </row>
    <row r="2" spans="1:10" ht="15.75" thickBot="1" x14ac:dyDescent="0.3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" t="s">
        <v>14</v>
      </c>
      <c r="B4" s="14" t="s">
        <v>26</v>
      </c>
      <c r="C4" s="15" t="s">
        <v>16</v>
      </c>
      <c r="D4" s="53" t="s">
        <v>35</v>
      </c>
      <c r="E4" s="54">
        <v>150</v>
      </c>
      <c r="F4" s="55">
        <v>9.75</v>
      </c>
      <c r="G4" s="27"/>
      <c r="H4" s="27"/>
      <c r="I4" s="27"/>
      <c r="J4" s="27"/>
    </row>
    <row r="5" spans="1:10" ht="30" x14ac:dyDescent="0.25">
      <c r="A5" s="8"/>
      <c r="B5" s="18" t="s">
        <v>17</v>
      </c>
      <c r="C5" s="19">
        <v>268</v>
      </c>
      <c r="D5" s="20" t="s">
        <v>18</v>
      </c>
      <c r="E5" s="21">
        <v>90</v>
      </c>
      <c r="F5" s="22">
        <v>48.79</v>
      </c>
      <c r="G5" s="21">
        <v>293.23</v>
      </c>
      <c r="H5" s="21">
        <v>16.649999999999999</v>
      </c>
      <c r="I5" s="21">
        <v>23.38</v>
      </c>
      <c r="J5" s="23">
        <v>4.29</v>
      </c>
    </row>
    <row r="6" spans="1:10" x14ac:dyDescent="0.25">
      <c r="A6" s="8"/>
      <c r="B6" s="24" t="s">
        <v>15</v>
      </c>
      <c r="C6" s="19">
        <v>304</v>
      </c>
      <c r="D6" s="20" t="s">
        <v>19</v>
      </c>
      <c r="E6" s="21">
        <v>150</v>
      </c>
      <c r="F6" s="22">
        <v>5.88</v>
      </c>
      <c r="G6" s="21">
        <v>209.85</v>
      </c>
      <c r="H6" s="21">
        <v>3.7</v>
      </c>
      <c r="I6" s="21">
        <v>5.37</v>
      </c>
      <c r="J6" s="23">
        <v>36.68</v>
      </c>
    </row>
    <row r="7" spans="1:10" x14ac:dyDescent="0.25">
      <c r="A7" s="8"/>
      <c r="B7" s="18" t="s">
        <v>20</v>
      </c>
      <c r="C7" s="25">
        <v>379</v>
      </c>
      <c r="D7" s="26" t="s">
        <v>21</v>
      </c>
      <c r="E7" s="27">
        <v>200</v>
      </c>
      <c r="F7" s="28">
        <v>9.0399999999999991</v>
      </c>
      <c r="G7" s="27">
        <v>100.6</v>
      </c>
      <c r="H7" s="27">
        <v>3.17</v>
      </c>
      <c r="I7" s="27">
        <v>2.68</v>
      </c>
      <c r="J7" s="29">
        <v>15.95</v>
      </c>
    </row>
    <row r="8" spans="1:10" x14ac:dyDescent="0.25">
      <c r="A8" s="8"/>
      <c r="B8" s="25" t="s">
        <v>22</v>
      </c>
      <c r="C8" s="25" t="s">
        <v>23</v>
      </c>
      <c r="D8" s="26" t="s">
        <v>24</v>
      </c>
      <c r="E8" s="27">
        <v>40</v>
      </c>
      <c r="F8" s="28">
        <v>2.38</v>
      </c>
      <c r="G8" s="27">
        <v>62.506999999999998</v>
      </c>
      <c r="H8" s="27">
        <v>2.0299999999999998</v>
      </c>
      <c r="I8" s="27">
        <v>0.21299999999999999</v>
      </c>
      <c r="J8" s="29">
        <v>13.12</v>
      </c>
    </row>
    <row r="9" spans="1:10" ht="15.75" thickBot="1" x14ac:dyDescent="0.3">
      <c r="A9" s="8"/>
      <c r="B9" s="30"/>
      <c r="C9" s="30"/>
      <c r="D9" s="31"/>
      <c r="E9" s="32"/>
      <c r="F9" s="33">
        <f>SUM(F4:F8)</f>
        <v>75.84</v>
      </c>
      <c r="G9" s="32"/>
      <c r="H9" s="32"/>
      <c r="I9" s="32"/>
      <c r="J9" s="34"/>
    </row>
    <row r="10" spans="1:10" x14ac:dyDescent="0.25">
      <c r="A10" s="35" t="s">
        <v>25</v>
      </c>
      <c r="B10" s="14" t="s">
        <v>26</v>
      </c>
      <c r="C10" s="36"/>
      <c r="D10" s="37"/>
      <c r="E10" s="16"/>
      <c r="F10" s="38"/>
      <c r="G10" s="16"/>
      <c r="H10" s="16"/>
      <c r="I10" s="16"/>
      <c r="J10" s="17"/>
    </row>
    <row r="11" spans="1:10" ht="30" x14ac:dyDescent="0.25">
      <c r="A11" s="39"/>
      <c r="B11" s="25" t="s">
        <v>15</v>
      </c>
      <c r="C11" s="25">
        <v>52</v>
      </c>
      <c r="D11" s="26" t="s">
        <v>27</v>
      </c>
      <c r="E11" s="40">
        <v>60</v>
      </c>
      <c r="F11" s="41">
        <v>1.96</v>
      </c>
      <c r="G11" s="40">
        <v>51.41</v>
      </c>
      <c r="H11" s="40">
        <v>0.86</v>
      </c>
      <c r="I11" s="40">
        <v>3.05</v>
      </c>
      <c r="J11" s="42">
        <v>5.13</v>
      </c>
    </row>
    <row r="12" spans="1:10" ht="30" x14ac:dyDescent="0.25">
      <c r="A12" s="39"/>
      <c r="B12" s="25" t="s">
        <v>28</v>
      </c>
      <c r="C12" s="43">
        <v>113</v>
      </c>
      <c r="D12" s="26" t="s">
        <v>29</v>
      </c>
      <c r="E12" s="27" t="s">
        <v>30</v>
      </c>
      <c r="F12" s="44">
        <v>5.8</v>
      </c>
      <c r="G12" s="45">
        <v>165.19</v>
      </c>
      <c r="H12" s="27">
        <v>6.9</v>
      </c>
      <c r="I12" s="27">
        <v>6.95</v>
      </c>
      <c r="J12" s="29">
        <v>18.760000000000002</v>
      </c>
    </row>
    <row r="13" spans="1:10" x14ac:dyDescent="0.25">
      <c r="A13" s="39"/>
      <c r="B13" s="18" t="s">
        <v>17</v>
      </c>
      <c r="C13" s="43">
        <v>232</v>
      </c>
      <c r="D13" s="26" t="s">
        <v>31</v>
      </c>
      <c r="E13" s="27">
        <v>90</v>
      </c>
      <c r="F13" s="28">
        <f>24*270/170</f>
        <v>38.117647058823529</v>
      </c>
      <c r="G13" s="27">
        <v>177.98</v>
      </c>
      <c r="H13" s="27">
        <v>18.18</v>
      </c>
      <c r="I13" s="27">
        <v>10.86</v>
      </c>
      <c r="J13" s="29">
        <v>1.87</v>
      </c>
    </row>
    <row r="14" spans="1:10" ht="30" x14ac:dyDescent="0.25">
      <c r="A14" s="39"/>
      <c r="B14" s="18" t="s">
        <v>15</v>
      </c>
      <c r="C14" s="43">
        <v>312</v>
      </c>
      <c r="D14" s="26" t="s">
        <v>37</v>
      </c>
      <c r="E14" s="27">
        <v>150</v>
      </c>
      <c r="F14" s="28">
        <f>36*45/180</f>
        <v>9</v>
      </c>
      <c r="G14" s="27">
        <v>165.54</v>
      </c>
      <c r="H14" s="27">
        <v>3.29</v>
      </c>
      <c r="I14" s="27">
        <v>7.06</v>
      </c>
      <c r="J14" s="29">
        <v>22.21</v>
      </c>
    </row>
    <row r="15" spans="1:10" x14ac:dyDescent="0.25">
      <c r="A15" s="39"/>
      <c r="B15" s="25" t="s">
        <v>32</v>
      </c>
      <c r="C15" s="25" t="s">
        <v>23</v>
      </c>
      <c r="D15" s="26" t="s">
        <v>32</v>
      </c>
      <c r="E15" s="27">
        <v>40</v>
      </c>
      <c r="F15" s="28">
        <v>2.2999999999999998</v>
      </c>
      <c r="G15" s="27">
        <v>69.599999999999994</v>
      </c>
      <c r="H15" s="27">
        <v>2.64</v>
      </c>
      <c r="I15" s="27">
        <v>0.48</v>
      </c>
      <c r="J15" s="29">
        <v>13.68</v>
      </c>
    </row>
    <row r="16" spans="1:10" x14ac:dyDescent="0.25">
      <c r="A16" s="39"/>
      <c r="B16" s="25" t="s">
        <v>20</v>
      </c>
      <c r="C16" s="43">
        <v>349</v>
      </c>
      <c r="D16" s="26" t="s">
        <v>33</v>
      </c>
      <c r="E16" s="27">
        <v>200</v>
      </c>
      <c r="F16" s="28">
        <v>6</v>
      </c>
      <c r="G16" s="27">
        <v>98.56</v>
      </c>
      <c r="H16" s="27">
        <v>0.22</v>
      </c>
      <c r="I16" s="27" t="s">
        <v>34</v>
      </c>
      <c r="J16" s="29">
        <v>24.42</v>
      </c>
    </row>
    <row r="17" spans="1:10" ht="15.75" thickBot="1" x14ac:dyDescent="0.3">
      <c r="A17" s="46"/>
      <c r="B17" s="47" t="s">
        <v>22</v>
      </c>
      <c r="C17" s="48"/>
      <c r="D17" s="49"/>
      <c r="E17" s="50"/>
      <c r="F17" s="51">
        <f>SUM(F11:F16)</f>
        <v>63.177647058823524</v>
      </c>
      <c r="G17" s="50"/>
      <c r="H17" s="50"/>
      <c r="I17" s="50"/>
      <c r="J17" s="5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2024-09-16T04:42:02Z</dcterms:modified>
</cp:coreProperties>
</file>